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al\PRICE LISTS\202303-SDSs\"/>
    </mc:Choice>
  </mc:AlternateContent>
  <xr:revisionPtr revIDLastSave="0" documentId="13_ncr:1_{ED98C723-1938-4825-A68D-C9806727FDAA}" xr6:coauthVersionLast="45" xr6:coauthVersionMax="45" xr10:uidLastSave="{00000000-0000-0000-0000-000000000000}"/>
  <bookViews>
    <workbookView xWindow="19080" yWindow="-120" windowWidth="25440" windowHeight="15390" xr2:uid="{DDAE890E-C0BB-4CED-B3F2-D2253C5D3FDA}"/>
  </bookViews>
  <sheets>
    <sheet name="PercoTop 20230419" sheetId="1" r:id="rId1"/>
  </sheets>
  <externalReferences>
    <externalReference r:id="rId2"/>
  </externalReferences>
  <definedNames>
    <definedName name="_xlnm._FilterDatabase" localSheetId="0" hidden="1">'PercoTop 20230419'!$A$3:$I$28</definedName>
    <definedName name="DATA10">'[1]SAP activeproducts 20230125'!#REF!</definedName>
    <definedName name="DATA11">'[1]SAP activeproducts 20230125'!#REF!</definedName>
    <definedName name="DATA12">'[1]SAP activeproducts 20230125'!#REF!</definedName>
    <definedName name="DATA13">'[1]SAP activeproducts 20230125'!#REF!</definedName>
    <definedName name="DATA14">'[1]SAP activeproducts 20230125'!#REF!</definedName>
    <definedName name="DATA15">'[1]SAP activeproducts 20230125'!#REF!</definedName>
    <definedName name="DATA16">'[1]SAP activeproducts 20230125'!#REF!</definedName>
    <definedName name="DATA17">'[1]SAP activeproducts 20230125'!#REF!</definedName>
    <definedName name="DATA18">'[1]SAP activeproducts 20230125'!#REF!</definedName>
    <definedName name="DATA19">'[1]SAP activeproducts 20230125'!#REF!</definedName>
    <definedName name="DATA20">'[1]SAP activeproducts 20230125'!#REF!</definedName>
    <definedName name="DATA21">'[1]SAP activeproducts 20230125'!#REF!</definedName>
    <definedName name="DATA22">'[1]SAP activeproducts 20230125'!#REF!</definedName>
    <definedName name="DATA23">'[1]SAP activeproducts 20230125'!#REF!</definedName>
    <definedName name="DATA24">'[1]SAP activeproducts 20230125'!#REF!</definedName>
    <definedName name="DATA25">'[1]SAP activeproducts 20230125'!#REF!</definedName>
    <definedName name="DATA26">'[1]SAP activeproducts 20230125'!#REF!</definedName>
    <definedName name="DATA27">'[1]SAP activeproducts 20230125'!#REF!</definedName>
    <definedName name="DATA28">'[1]SAP activeproducts 20230125'!#REF!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2" i="1" l="1"/>
  <c r="H10" i="1"/>
  <c r="H9" i="1"/>
  <c r="H7" i="1"/>
  <c r="H6" i="1"/>
  <c r="H5" i="1"/>
  <c r="H32" i="1" l="1"/>
  <c r="H31" i="1"/>
  <c r="H30" i="1"/>
  <c r="H28" i="1"/>
  <c r="H26" i="1"/>
  <c r="H25" i="1"/>
  <c r="H24" i="1"/>
  <c r="H23" i="1"/>
  <c r="H21" i="1"/>
  <c r="H20" i="1"/>
  <c r="H19" i="1"/>
  <c r="H17" i="1"/>
  <c r="H16" i="1"/>
  <c r="H15" i="1"/>
  <c r="H14" i="1"/>
</calcChain>
</file>

<file path=xl/sharedStrings.xml><?xml version="1.0" encoding="utf-8"?>
<sst xmlns="http://schemas.openxmlformats.org/spreadsheetml/2006/main" count="170" uniqueCount="108">
  <si>
    <t>GMC Code</t>
  </si>
  <si>
    <t>Article No.</t>
  </si>
  <si>
    <t>Product</t>
  </si>
  <si>
    <t>Size</t>
  </si>
  <si>
    <t>Brand</t>
  </si>
  <si>
    <t>Folder</t>
  </si>
  <si>
    <t>SDS filename</t>
  </si>
  <si>
    <t>SDS Link</t>
  </si>
  <si>
    <t>PERCOTOP THINNERS</t>
  </si>
  <si>
    <t>PercoTop</t>
  </si>
  <si>
    <t>1250057092</t>
  </si>
  <si>
    <t>CS610</t>
  </si>
  <si>
    <t>PercoTop CS610 Thinner Fast</t>
  </si>
  <si>
    <t>5 L</t>
  </si>
  <si>
    <t>PercoTop Thinners</t>
  </si>
  <si>
    <t>1250057092_AXTA_AU_en</t>
  </si>
  <si>
    <t>1250057089</t>
  </si>
  <si>
    <t>CS620</t>
  </si>
  <si>
    <t>PercoTop CS620 Thinner Standard</t>
  </si>
  <si>
    <t>1250057089_AXTA_AU_en</t>
  </si>
  <si>
    <t>1250057086</t>
  </si>
  <si>
    <t>CS630</t>
  </si>
  <si>
    <t>PercoTop CS630 Thinner Slow</t>
  </si>
  <si>
    <t>1250057086_AXTA_AU_en</t>
  </si>
  <si>
    <t>1250057084</t>
  </si>
  <si>
    <t>CS640</t>
  </si>
  <si>
    <t>PercoTop CS640 Thinner Extra Slow</t>
  </si>
  <si>
    <t>1250057084_AXTA_AU_en</t>
  </si>
  <si>
    <t>PERCOTOP ACTIVATORS</t>
  </si>
  <si>
    <t>1250057024</t>
  </si>
  <si>
    <t>CS710</t>
  </si>
  <si>
    <t>PercoTop CS710 Activator VHS Fast</t>
  </si>
  <si>
    <t>PercoTop Activators</t>
  </si>
  <si>
    <t>1250057024_AXTA_AU_en</t>
  </si>
  <si>
    <t>1250057023</t>
  </si>
  <si>
    <t>CS711</t>
  </si>
  <si>
    <t>PercoTop CS711 Activator VHS Standard</t>
  </si>
  <si>
    <t>1250057023_AXTA_AU_en</t>
  </si>
  <si>
    <t>1250057022</t>
  </si>
  <si>
    <t>CS712</t>
  </si>
  <si>
    <t>PercoTop CS712 Activator VHS Slow</t>
  </si>
  <si>
    <t>1250057022_AXTA_AU_en</t>
  </si>
  <si>
    <t>PERCOTOP BINDERS</t>
  </si>
  <si>
    <t>1250057099</t>
  </si>
  <si>
    <t>CS979</t>
  </si>
  <si>
    <t>3.5 L</t>
  </si>
  <si>
    <t>PercoTop Binders</t>
  </si>
  <si>
    <t>1250057099_AXTA_AU_en</t>
  </si>
  <si>
    <t>1250057100</t>
  </si>
  <si>
    <t>CS975</t>
  </si>
  <si>
    <t>PercoTop CS975 9675 HS Binder</t>
  </si>
  <si>
    <t>1250057100_AXTA_AU_en</t>
  </si>
  <si>
    <t>1250060082</t>
  </si>
  <si>
    <t>20 L</t>
  </si>
  <si>
    <t>1250060082_AXTA_AU_en</t>
  </si>
  <si>
    <t>1250063723</t>
  </si>
  <si>
    <t>10 L</t>
  </si>
  <si>
    <t>1250063723_AXTA_AU_en</t>
  </si>
  <si>
    <t>PERCOTOP CLEARS</t>
  </si>
  <si>
    <t>1250087117</t>
  </si>
  <si>
    <t>CS807</t>
  </si>
  <si>
    <t>PercoTop CS807 2K HS Power Clearcoat</t>
  </si>
  <si>
    <t>PercoTop Clears</t>
  </si>
  <si>
    <t>1250087117_AXTA_AU_en</t>
  </si>
  <si>
    <t>OTHERS</t>
  </si>
  <si>
    <t>2010686193000</t>
  </si>
  <si>
    <t>EP HARDENER COLORLESS</t>
  </si>
  <si>
    <t>5 KG</t>
  </si>
  <si>
    <t>Others</t>
  </si>
  <si>
    <t>2010686193000_AXTA_AU_en</t>
  </si>
  <si>
    <t>2011115114023</t>
  </si>
  <si>
    <t>THINNER EP COLORLESS</t>
  </si>
  <si>
    <t>25 KG</t>
  </si>
  <si>
    <t>2011115114023_AXTA_AU_en</t>
  </si>
  <si>
    <t>2013681215005</t>
  </si>
  <si>
    <t>EP METAL PRIMER RAL3012</t>
  </si>
  <si>
    <t>2013681215005_AXTA_AU_en</t>
  </si>
  <si>
    <t>PercoTop CS979 2K HS Matt Binder CV</t>
  </si>
  <si>
    <t>Issue date</t>
  </si>
  <si>
    <t>PERCOTOP TINTS</t>
  </si>
  <si>
    <t>1250059773</t>
  </si>
  <si>
    <t>CS025</t>
  </si>
  <si>
    <t>PercoTop Tint Industry Yellow</t>
  </si>
  <si>
    <t>Percotop Tints</t>
  </si>
  <si>
    <t>1250059773_AXTA_AU_en</t>
  </si>
  <si>
    <t>1250059772</t>
  </si>
  <si>
    <t>CS031</t>
  </si>
  <si>
    <t>PercoTop Tint Industry Orange</t>
  </si>
  <si>
    <t>1250059772_AXTA_AU_en</t>
  </si>
  <si>
    <t>1250059771</t>
  </si>
  <si>
    <t>CS042</t>
  </si>
  <si>
    <t>PercoTop Tint Industry Red</t>
  </si>
  <si>
    <t>1250059771_AXTA_AU_en</t>
  </si>
  <si>
    <t>1250057107</t>
  </si>
  <si>
    <t>CS920</t>
  </si>
  <si>
    <t>PercoTop CS920 2K PUR Binder</t>
  </si>
  <si>
    <t>Percotop Binders</t>
  </si>
  <si>
    <t>1250057107_AXTA_AU_en</t>
  </si>
  <si>
    <t>1250065214</t>
  </si>
  <si>
    <t>1250065214_AXTA_AU_en</t>
  </si>
  <si>
    <t>PERCOTOP ADDITIVES</t>
  </si>
  <si>
    <t>1250085864</t>
  </si>
  <si>
    <t>CS220</t>
  </si>
  <si>
    <t>PercoTop CS220 Texture Additive</t>
  </si>
  <si>
    <t>20KG</t>
  </si>
  <si>
    <t>Percotop Additives</t>
  </si>
  <si>
    <t>1250085864_AXTA_AU_en</t>
  </si>
  <si>
    <t>PercoTop AU SDSs - April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</si>
</sst>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9"/>
      <color theme="1"/>
      <name val="Neo Sans"/>
      <family val="2"/>
    </font>
    <font>
      <b/>
      <sz val="7.5"/>
      <color theme="1"/>
      <name val="Neo Sans"/>
      <family val="2"/>
    </font>
    <font>
      <b/>
      <sz val="7.5"/>
      <color rgb="FF000000"/>
      <name val="Neo Sans"/>
      <family val="2"/>
    </font>
    <font>
      <sz val="7.5"/>
      <color theme="1"/>
      <name val="Neo Sans"/>
      <family val="2"/>
    </font>
    <font>
      <u/>
      <sz val="11"/>
      <color theme="10"/>
      <name val="Calibri"/>
      <family val="2"/>
      <scheme val="minor"/>
    </font>
    <font>
      <u/>
      <sz val="7.5"/>
      <color theme="10"/>
      <name val="Neo Sans"/>
      <family val="2"/>
    </font>
    <font>
      <sz val="8"/>
      <color theme="1"/>
      <name val="Neo Sans"/>
      <family val="2"/>
    </font>
    <font>
      <b/>
      <sz val="11"/>
      <color theme="1"/>
      <name val="Neo San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9">
    <xf numFmtId="0" fontId="0" fillId="0" borderId="0" xfId="0"/>
    <xf numFmtId="49" fontId="1" fillId="2" borderId="1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49" fontId="3" fillId="3" borderId="4" xfId="0" applyNumberFormat="1" applyFont="1" applyFill="1" applyBorder="1"/>
    <xf numFmtId="0" fontId="4" fillId="2" borderId="3" xfId="0" applyFont="1" applyFill="1" applyBorder="1" applyAlignment="1">
      <alignment horizontal="center"/>
    </xf>
    <xf numFmtId="0" fontId="4" fillId="0" borderId="0" xfId="0" applyFont="1"/>
    <xf numFmtId="49" fontId="4" fillId="4" borderId="5" xfId="0" applyNumberFormat="1" applyFont="1" applyFill="1" applyBorder="1"/>
    <xf numFmtId="0" fontId="4" fillId="4" borderId="5" xfId="0" applyFont="1" applyFill="1" applyBorder="1"/>
    <xf numFmtId="49" fontId="4" fillId="4" borderId="5" xfId="0" applyNumberFormat="1" applyFont="1" applyFill="1" applyBorder="1" applyAlignment="1">
      <alignment horizontal="right"/>
    </xf>
    <xf numFmtId="0" fontId="4" fillId="5" borderId="0" xfId="0" applyFont="1" applyFill="1"/>
    <xf numFmtId="0" fontId="6" fillId="0" borderId="0" xfId="1" applyFont="1" applyAlignment="1"/>
    <xf numFmtId="14" fontId="4" fillId="0" borderId="0" xfId="0" applyNumberFormat="1" applyFont="1"/>
    <xf numFmtId="0" fontId="7" fillId="0" borderId="0" xfId="0" applyFont="1"/>
    <xf numFmtId="0" fontId="8" fillId="0" borderId="0" xfId="0" applyFont="1"/>
    <xf numFmtId="49" fontId="4" fillId="4" borderId="6" xfId="0" applyNumberFormat="1" applyFont="1" applyFill="1" applyBorder="1"/>
    <xf numFmtId="0" fontId="4" fillId="4" borderId="6" xfId="0" applyFont="1" applyFill="1" applyBorder="1"/>
    <xf numFmtId="49" fontId="4" fillId="4" borderId="7" xfId="0" applyNumberFormat="1" applyFont="1" applyFill="1" applyBorder="1"/>
  </cellXfs>
  <cellStyles count="2">
    <cellStyle name="Hyperlink" xfId="1" builtinId="8"/>
    <cellStyle name="Normal" xfId="0" builtinId="0"/>
  </cellStyles>
  <dxfs count="18"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al/PRICE%20LISTS/2023-Price%20list/20230124-product-list%20WIP1.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PriceList 202301"/>
      <sheetName val="PriceList 202301 (2)"/>
      <sheetName val="PriceList 202301 (3)"/>
      <sheetName val="PriceList 202301 (4)"/>
      <sheetName val="PriceList 202301 (5)"/>
      <sheetName val="PriceList 202301 (6)"/>
      <sheetName val="PriceList 202301 (7)"/>
      <sheetName val="Sheet3"/>
      <sheetName val="Sheet2"/>
      <sheetName val="Sheet5"/>
      <sheetName val="GMCs"/>
      <sheetName val="Sheet4"/>
      <sheetName val="Product Intros 20230124"/>
      <sheetName val="SAP activeproducts 20230125"/>
      <sheetName val="GRS_APLABEL_2023013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463B6-7895-4B52-BCB4-B1149E4C8589}">
  <sheetPr>
    <tabColor rgb="FFFFFF00"/>
  </sheetPr>
  <dimension ref="A1:I32"/>
  <sheetViews>
    <sheetView tabSelected="1" workbookViewId="0">
      <pane ySplit="3" topLeftCell="A4" activePane="bottomLeft" state="frozen"/>
      <selection activeCell="A2" sqref="A2"/>
      <selection pane="bottomLeft"/>
    </sheetView>
  </sheetViews>
  <sheetFormatPr defaultRowHeight="15" outlineLevelCol="1" x14ac:dyDescent="0.25"/>
  <cols>
    <col min="1" max="1" width="16.42578125" bestFit="1" customWidth="1"/>
    <col min="2" max="2" width="13.5703125" bestFit="1" customWidth="1"/>
    <col min="3" max="3" width="25.7109375" bestFit="1" customWidth="1"/>
    <col min="4" max="4" width="8.5703125" bestFit="1" customWidth="1"/>
    <col min="5" max="5" width="10" bestFit="1" customWidth="1"/>
    <col min="6" max="6" width="13.140625" bestFit="1" customWidth="1"/>
    <col min="7" max="7" width="20.42578125" style="7" hidden="1" customWidth="1" outlineLevel="1"/>
    <col min="8" max="8" width="20.42578125" style="14" bestFit="1" customWidth="1" collapsed="1"/>
    <col min="9" max="9" width="13.5703125" style="14" bestFit="1" customWidth="1"/>
  </cols>
  <sheetData>
    <row r="1" spans="1:9" ht="15.75" x14ac:dyDescent="0.25">
      <c r="C1" s="15" t="s">
        <v>107</v>
      </c>
    </row>
    <row r="3" spans="1:9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4" t="s">
        <v>7</v>
      </c>
      <c r="I3" s="4" t="s">
        <v>78</v>
      </c>
    </row>
    <row r="4" spans="1:9" x14ac:dyDescent="0.25">
      <c r="A4" s="5" t="s">
        <v>79</v>
      </c>
      <c r="B4" s="5"/>
      <c r="C4" s="5"/>
      <c r="D4" s="5"/>
      <c r="E4" s="6" t="s">
        <v>9</v>
      </c>
      <c r="F4" s="7"/>
      <c r="H4" s="7"/>
      <c r="I4" s="7"/>
    </row>
    <row r="5" spans="1:9" x14ac:dyDescent="0.25">
      <c r="A5" s="16" t="s">
        <v>80</v>
      </c>
      <c r="B5" s="16" t="s">
        <v>81</v>
      </c>
      <c r="C5" s="17" t="s">
        <v>82</v>
      </c>
      <c r="D5" s="10" t="s">
        <v>45</v>
      </c>
      <c r="E5" s="6" t="s">
        <v>9</v>
      </c>
      <c r="F5" s="11" t="s">
        <v>83</v>
      </c>
      <c r="G5" s="7" t="s">
        <v>84</v>
      </c>
      <c r="H5" s="12" t="str">
        <f>HYPERLINK(E5&amp;"/"&amp;F5&amp;"/"&amp;G5&amp;".pdf",G5)</f>
        <v>1250059773_AXTA_AU_en</v>
      </c>
      <c r="I5" s="13">
        <v>45014</v>
      </c>
    </row>
    <row r="6" spans="1:9" x14ac:dyDescent="0.25">
      <c r="A6" s="18" t="s">
        <v>85</v>
      </c>
      <c r="B6" s="18" t="s">
        <v>86</v>
      </c>
      <c r="C6" s="17" t="s">
        <v>87</v>
      </c>
      <c r="D6" s="10" t="s">
        <v>45</v>
      </c>
      <c r="E6" s="6" t="s">
        <v>9</v>
      </c>
      <c r="F6" s="11" t="s">
        <v>83</v>
      </c>
      <c r="G6" s="7" t="s">
        <v>88</v>
      </c>
      <c r="H6" s="12" t="str">
        <f>HYPERLINK(E6&amp;"/"&amp;F6&amp;"/"&amp;G6&amp;".pdf",G6)</f>
        <v>1250059772_AXTA_AU_en</v>
      </c>
      <c r="I6" s="13">
        <v>45014</v>
      </c>
    </row>
    <row r="7" spans="1:9" x14ac:dyDescent="0.25">
      <c r="A7" s="18" t="s">
        <v>89</v>
      </c>
      <c r="B7" s="18" t="s">
        <v>90</v>
      </c>
      <c r="C7" s="17" t="s">
        <v>91</v>
      </c>
      <c r="D7" s="10" t="s">
        <v>45</v>
      </c>
      <c r="E7" s="6" t="s">
        <v>9</v>
      </c>
      <c r="F7" s="11" t="s">
        <v>83</v>
      </c>
      <c r="G7" s="7" t="s">
        <v>92</v>
      </c>
      <c r="H7" s="12" t="str">
        <f>HYPERLINK(E7&amp;"/"&amp;F7&amp;"/"&amp;G7&amp;".pdf",G7)</f>
        <v>1250059771_AXTA_AU_en</v>
      </c>
      <c r="I7" s="13">
        <v>45014</v>
      </c>
    </row>
    <row r="8" spans="1:9" x14ac:dyDescent="0.25">
      <c r="A8" s="5" t="s">
        <v>42</v>
      </c>
      <c r="B8" s="5"/>
      <c r="C8" s="5"/>
      <c r="D8" s="5"/>
      <c r="E8" s="6" t="s">
        <v>9</v>
      </c>
      <c r="F8" s="7"/>
      <c r="H8" s="7"/>
      <c r="I8" s="7"/>
    </row>
    <row r="9" spans="1:9" x14ac:dyDescent="0.25">
      <c r="A9" s="16" t="s">
        <v>93</v>
      </c>
      <c r="B9" s="16" t="s">
        <v>94</v>
      </c>
      <c r="C9" s="17" t="s">
        <v>95</v>
      </c>
      <c r="D9" s="10" t="s">
        <v>45</v>
      </c>
      <c r="E9" s="6" t="s">
        <v>9</v>
      </c>
      <c r="F9" s="11" t="s">
        <v>96</v>
      </c>
      <c r="G9" s="7" t="s">
        <v>97</v>
      </c>
      <c r="H9" s="12" t="str">
        <f>HYPERLINK(E9&amp;"/"&amp;F9&amp;"/"&amp;G9&amp;".pdf",G9)</f>
        <v>1250057107_AXTA_AU_en</v>
      </c>
      <c r="I9" s="13">
        <v>45034</v>
      </c>
    </row>
    <row r="10" spans="1:9" x14ac:dyDescent="0.25">
      <c r="A10" s="16" t="s">
        <v>98</v>
      </c>
      <c r="B10" s="16" t="s">
        <v>94</v>
      </c>
      <c r="C10" s="17" t="s">
        <v>95</v>
      </c>
      <c r="D10" s="10" t="s">
        <v>53</v>
      </c>
      <c r="E10" s="6" t="s">
        <v>9</v>
      </c>
      <c r="F10" s="11" t="s">
        <v>96</v>
      </c>
      <c r="G10" s="7" t="s">
        <v>99</v>
      </c>
      <c r="H10" s="12" t="str">
        <f>HYPERLINK(E10&amp;"/"&amp;F10&amp;"/"&amp;G10&amp;".pdf",G10)</f>
        <v>1250065214_AXTA_AU_en</v>
      </c>
      <c r="I10" s="13">
        <v>45034</v>
      </c>
    </row>
    <row r="11" spans="1:9" x14ac:dyDescent="0.25">
      <c r="A11" s="5" t="s">
        <v>100</v>
      </c>
      <c r="B11" s="5"/>
      <c r="C11" s="5"/>
      <c r="D11" s="5"/>
      <c r="E11" s="6" t="s">
        <v>9</v>
      </c>
      <c r="F11" s="7"/>
      <c r="H11" s="7"/>
      <c r="I11" s="7"/>
    </row>
    <row r="12" spans="1:9" x14ac:dyDescent="0.25">
      <c r="A12" s="8" t="s">
        <v>101</v>
      </c>
      <c r="B12" s="8" t="s">
        <v>102</v>
      </c>
      <c r="C12" s="9" t="s">
        <v>103</v>
      </c>
      <c r="D12" s="10" t="s">
        <v>104</v>
      </c>
      <c r="E12" s="6" t="s">
        <v>9</v>
      </c>
      <c r="F12" s="11" t="s">
        <v>105</v>
      </c>
      <c r="G12" s="7" t="s">
        <v>106</v>
      </c>
      <c r="H12" s="12" t="str">
        <f>HYPERLINK(E12&amp;"/"&amp;F12&amp;"/"&amp;G12&amp;".pdf",G12)</f>
        <v>1250085864_AXTA_AU_en</v>
      </c>
      <c r="I12" s="13">
        <v>45014</v>
      </c>
    </row>
    <row r="13" spans="1:9" x14ac:dyDescent="0.25">
      <c r="A13" s="5" t="s">
        <v>8</v>
      </c>
      <c r="B13" s="5"/>
      <c r="C13" s="5"/>
      <c r="D13" s="5"/>
      <c r="E13" s="6" t="s">
        <v>9</v>
      </c>
      <c r="F13" s="7"/>
      <c r="H13" s="7"/>
      <c r="I13" s="7"/>
    </row>
    <row r="14" spans="1:9" x14ac:dyDescent="0.25">
      <c r="A14" s="8" t="s">
        <v>10</v>
      </c>
      <c r="B14" s="8" t="s">
        <v>11</v>
      </c>
      <c r="C14" s="9" t="s">
        <v>12</v>
      </c>
      <c r="D14" s="10" t="s">
        <v>13</v>
      </c>
      <c r="E14" s="6" t="s">
        <v>9</v>
      </c>
      <c r="F14" s="11" t="s">
        <v>14</v>
      </c>
      <c r="G14" s="7" t="s">
        <v>15</v>
      </c>
      <c r="H14" s="12" t="str">
        <f t="shared" ref="H14:H21" si="0">HYPERLINK(E14&amp;"/"&amp;F14&amp;"/"&amp;G14&amp;".pdf",G14)</f>
        <v>1250057092_AXTA_AU_en</v>
      </c>
      <c r="I14" s="13">
        <v>45014</v>
      </c>
    </row>
    <row r="15" spans="1:9" x14ac:dyDescent="0.25">
      <c r="A15" s="8" t="s">
        <v>16</v>
      </c>
      <c r="B15" s="8" t="s">
        <v>17</v>
      </c>
      <c r="C15" s="9" t="s">
        <v>18</v>
      </c>
      <c r="D15" s="10" t="s">
        <v>13</v>
      </c>
      <c r="E15" s="6" t="s">
        <v>9</v>
      </c>
      <c r="F15" s="11" t="s">
        <v>14</v>
      </c>
      <c r="G15" s="7" t="s">
        <v>19</v>
      </c>
      <c r="H15" s="12" t="str">
        <f t="shared" si="0"/>
        <v>1250057089_AXTA_AU_en</v>
      </c>
      <c r="I15" s="13">
        <v>45034</v>
      </c>
    </row>
    <row r="16" spans="1:9" x14ac:dyDescent="0.25">
      <c r="A16" s="8" t="s">
        <v>20</v>
      </c>
      <c r="B16" s="8" t="s">
        <v>21</v>
      </c>
      <c r="C16" s="9" t="s">
        <v>22</v>
      </c>
      <c r="D16" s="10" t="s">
        <v>13</v>
      </c>
      <c r="E16" s="6" t="s">
        <v>9</v>
      </c>
      <c r="F16" s="11" t="s">
        <v>14</v>
      </c>
      <c r="G16" s="7" t="s">
        <v>23</v>
      </c>
      <c r="H16" s="12" t="str">
        <f t="shared" si="0"/>
        <v>1250057086_AXTA_AU_en</v>
      </c>
      <c r="I16" s="13">
        <v>45034</v>
      </c>
    </row>
    <row r="17" spans="1:9" x14ac:dyDescent="0.25">
      <c r="A17" s="8" t="s">
        <v>24</v>
      </c>
      <c r="B17" s="8" t="s">
        <v>25</v>
      </c>
      <c r="C17" s="9" t="s">
        <v>26</v>
      </c>
      <c r="D17" s="10" t="s">
        <v>13</v>
      </c>
      <c r="E17" s="6" t="s">
        <v>9</v>
      </c>
      <c r="F17" s="11" t="s">
        <v>14</v>
      </c>
      <c r="G17" s="7" t="s">
        <v>27</v>
      </c>
      <c r="H17" s="12" t="str">
        <f t="shared" si="0"/>
        <v>1250057084_AXTA_AU_en</v>
      </c>
      <c r="I17" s="13">
        <v>45014</v>
      </c>
    </row>
    <row r="18" spans="1:9" x14ac:dyDescent="0.25">
      <c r="A18" s="5" t="s">
        <v>28</v>
      </c>
      <c r="B18" s="5"/>
      <c r="C18" s="5"/>
      <c r="D18" s="5"/>
      <c r="E18" s="6" t="s">
        <v>9</v>
      </c>
      <c r="F18" s="7"/>
      <c r="H18" s="7"/>
      <c r="I18" s="7"/>
    </row>
    <row r="19" spans="1:9" x14ac:dyDescent="0.25">
      <c r="A19" s="8" t="s">
        <v>29</v>
      </c>
      <c r="B19" s="8" t="s">
        <v>30</v>
      </c>
      <c r="C19" s="9" t="s">
        <v>31</v>
      </c>
      <c r="D19" s="10" t="s">
        <v>13</v>
      </c>
      <c r="E19" s="6" t="s">
        <v>9</v>
      </c>
      <c r="F19" s="11" t="s">
        <v>32</v>
      </c>
      <c r="G19" s="7" t="s">
        <v>33</v>
      </c>
      <c r="H19" s="12" t="str">
        <f t="shared" si="0"/>
        <v>1250057024_AXTA_AU_en</v>
      </c>
      <c r="I19" s="13">
        <v>45034</v>
      </c>
    </row>
    <row r="20" spans="1:9" x14ac:dyDescent="0.25">
      <c r="A20" s="8" t="s">
        <v>34</v>
      </c>
      <c r="B20" s="8" t="s">
        <v>35</v>
      </c>
      <c r="C20" s="9" t="s">
        <v>36</v>
      </c>
      <c r="D20" s="10" t="s">
        <v>13</v>
      </c>
      <c r="E20" s="6" t="s">
        <v>9</v>
      </c>
      <c r="F20" s="11" t="s">
        <v>32</v>
      </c>
      <c r="G20" s="7" t="s">
        <v>37</v>
      </c>
      <c r="H20" s="12" t="str">
        <f t="shared" si="0"/>
        <v>1250057023_AXTA_AU_en</v>
      </c>
      <c r="I20" s="13">
        <v>45034</v>
      </c>
    </row>
    <row r="21" spans="1:9" x14ac:dyDescent="0.25">
      <c r="A21" s="8" t="s">
        <v>38</v>
      </c>
      <c r="B21" s="8" t="s">
        <v>39</v>
      </c>
      <c r="C21" s="9" t="s">
        <v>40</v>
      </c>
      <c r="D21" s="10" t="s">
        <v>13</v>
      </c>
      <c r="E21" s="6" t="s">
        <v>9</v>
      </c>
      <c r="F21" s="11" t="s">
        <v>32</v>
      </c>
      <c r="G21" s="7" t="s">
        <v>41</v>
      </c>
      <c r="H21" s="12" t="str">
        <f t="shared" si="0"/>
        <v>1250057022_AXTA_AU_en</v>
      </c>
      <c r="I21" s="13">
        <v>45034</v>
      </c>
    </row>
    <row r="22" spans="1:9" x14ac:dyDescent="0.25">
      <c r="A22" s="5" t="s">
        <v>42</v>
      </c>
      <c r="B22" s="5"/>
      <c r="C22" s="5"/>
      <c r="D22" s="5"/>
      <c r="E22" s="6" t="s">
        <v>9</v>
      </c>
      <c r="F22" s="7"/>
      <c r="H22" s="7"/>
      <c r="I22" s="7"/>
    </row>
    <row r="23" spans="1:9" x14ac:dyDescent="0.25">
      <c r="A23" s="8" t="s">
        <v>43</v>
      </c>
      <c r="B23" s="8" t="s">
        <v>44</v>
      </c>
      <c r="C23" s="9" t="s">
        <v>77</v>
      </c>
      <c r="D23" s="10" t="s">
        <v>45</v>
      </c>
      <c r="E23" s="6" t="s">
        <v>9</v>
      </c>
      <c r="F23" s="11" t="s">
        <v>46</v>
      </c>
      <c r="G23" s="7" t="s">
        <v>47</v>
      </c>
      <c r="H23" s="12" t="str">
        <f>HYPERLINK(E23&amp;"/"&amp;F23&amp;"/"&amp;G23&amp;".pdf",G23)</f>
        <v>1250057099_AXTA_AU_en</v>
      </c>
      <c r="I23" s="13">
        <v>45034</v>
      </c>
    </row>
    <row r="24" spans="1:9" x14ac:dyDescent="0.25">
      <c r="A24" s="8" t="s">
        <v>48</v>
      </c>
      <c r="B24" s="8" t="s">
        <v>49</v>
      </c>
      <c r="C24" s="9" t="s">
        <v>50</v>
      </c>
      <c r="D24" s="10" t="s">
        <v>45</v>
      </c>
      <c r="E24" s="6" t="s">
        <v>9</v>
      </c>
      <c r="F24" s="11" t="s">
        <v>46</v>
      </c>
      <c r="G24" s="7" t="s">
        <v>51</v>
      </c>
      <c r="H24" s="12" t="str">
        <f>HYPERLINK(E24&amp;"/"&amp;F24&amp;"/"&amp;G24&amp;".pdf",G24)</f>
        <v>1250057100_AXTA_AU_en</v>
      </c>
      <c r="I24" s="13">
        <v>45034</v>
      </c>
    </row>
    <row r="25" spans="1:9" x14ac:dyDescent="0.25">
      <c r="A25" s="8" t="s">
        <v>52</v>
      </c>
      <c r="B25" s="8" t="s">
        <v>49</v>
      </c>
      <c r="C25" s="9" t="s">
        <v>50</v>
      </c>
      <c r="D25" s="10" t="s">
        <v>53</v>
      </c>
      <c r="E25" s="6" t="s">
        <v>9</v>
      </c>
      <c r="F25" s="11" t="s">
        <v>46</v>
      </c>
      <c r="G25" s="7" t="s">
        <v>54</v>
      </c>
      <c r="H25" s="12" t="str">
        <f>HYPERLINK(E25&amp;"/"&amp;F25&amp;"/"&amp;G25&amp;".pdf",G25)</f>
        <v>1250060082_AXTA_AU_en</v>
      </c>
      <c r="I25" s="13">
        <v>45034</v>
      </c>
    </row>
    <row r="26" spans="1:9" x14ac:dyDescent="0.25">
      <c r="A26" s="8" t="s">
        <v>55</v>
      </c>
      <c r="B26" s="8" t="s">
        <v>49</v>
      </c>
      <c r="C26" s="9" t="s">
        <v>50</v>
      </c>
      <c r="D26" s="10" t="s">
        <v>56</v>
      </c>
      <c r="E26" s="6" t="s">
        <v>9</v>
      </c>
      <c r="F26" s="11" t="s">
        <v>46</v>
      </c>
      <c r="G26" s="7" t="s">
        <v>57</v>
      </c>
      <c r="H26" s="12" t="str">
        <f>HYPERLINK(E26&amp;"/"&amp;F26&amp;"/"&amp;G26&amp;".pdf",G26)</f>
        <v>1250063723_AXTA_AU_en</v>
      </c>
      <c r="I26" s="13">
        <v>45034</v>
      </c>
    </row>
    <row r="27" spans="1:9" x14ac:dyDescent="0.25">
      <c r="A27" s="5" t="s">
        <v>58</v>
      </c>
      <c r="B27" s="5"/>
      <c r="C27" s="5"/>
      <c r="D27" s="5"/>
      <c r="E27" s="6" t="s">
        <v>9</v>
      </c>
      <c r="F27" s="7"/>
      <c r="H27" s="7"/>
      <c r="I27" s="7"/>
    </row>
    <row r="28" spans="1:9" x14ac:dyDescent="0.25">
      <c r="A28" s="8" t="s">
        <v>59</v>
      </c>
      <c r="B28" s="8" t="s">
        <v>60</v>
      </c>
      <c r="C28" s="9" t="s">
        <v>61</v>
      </c>
      <c r="D28" s="10" t="s">
        <v>13</v>
      </c>
      <c r="E28" s="6" t="s">
        <v>9</v>
      </c>
      <c r="F28" s="11" t="s">
        <v>62</v>
      </c>
      <c r="G28" s="7" t="s">
        <v>63</v>
      </c>
      <c r="H28" s="12" t="str">
        <f>HYPERLINK(E28&amp;"/"&amp;F28&amp;"/"&amp;G28&amp;".pdf",G28)</f>
        <v>1250087117_AXTA_AU_en</v>
      </c>
      <c r="I28" s="13">
        <v>45034</v>
      </c>
    </row>
    <row r="29" spans="1:9" x14ac:dyDescent="0.25">
      <c r="A29" s="5" t="s">
        <v>64</v>
      </c>
      <c r="B29" s="5"/>
      <c r="C29" s="5"/>
      <c r="D29" s="5"/>
      <c r="E29" s="6" t="s">
        <v>9</v>
      </c>
      <c r="F29" s="7"/>
      <c r="H29" s="7"/>
      <c r="I29" s="7"/>
    </row>
    <row r="30" spans="1:9" x14ac:dyDescent="0.25">
      <c r="A30" s="8" t="s">
        <v>65</v>
      </c>
      <c r="B30" s="8">
        <v>10686193</v>
      </c>
      <c r="C30" s="9" t="s">
        <v>66</v>
      </c>
      <c r="D30" s="10" t="s">
        <v>67</v>
      </c>
      <c r="E30" s="6" t="s">
        <v>9</v>
      </c>
      <c r="F30" s="11" t="s">
        <v>68</v>
      </c>
      <c r="G30" s="7" t="s">
        <v>69</v>
      </c>
      <c r="H30" s="12" t="str">
        <f>HYPERLINK(E30&amp;"/"&amp;F30&amp;"/"&amp;G30&amp;".pdf",G30)</f>
        <v>2010686193000_AXTA_AU_en</v>
      </c>
      <c r="I30" s="13">
        <v>45014</v>
      </c>
    </row>
    <row r="31" spans="1:9" x14ac:dyDescent="0.25">
      <c r="A31" s="8" t="s">
        <v>70</v>
      </c>
      <c r="B31" s="8">
        <v>11115114</v>
      </c>
      <c r="C31" s="9" t="s">
        <v>71</v>
      </c>
      <c r="D31" s="10" t="s">
        <v>72</v>
      </c>
      <c r="E31" s="6" t="s">
        <v>9</v>
      </c>
      <c r="F31" s="11" t="s">
        <v>68</v>
      </c>
      <c r="G31" s="7" t="s">
        <v>73</v>
      </c>
      <c r="H31" s="12" t="str">
        <f>HYPERLINK(E31&amp;"/"&amp;F31&amp;"/"&amp;G31&amp;".pdf",G31)</f>
        <v>2011115114023_AXTA_AU_en</v>
      </c>
      <c r="I31" s="13">
        <v>45034</v>
      </c>
    </row>
    <row r="32" spans="1:9" x14ac:dyDescent="0.25">
      <c r="A32" s="8" t="s">
        <v>74</v>
      </c>
      <c r="B32" s="8">
        <v>13681215</v>
      </c>
      <c r="C32" s="9" t="s">
        <v>75</v>
      </c>
      <c r="D32" s="10" t="s">
        <v>72</v>
      </c>
      <c r="E32" s="6" t="s">
        <v>9</v>
      </c>
      <c r="F32" s="11" t="s">
        <v>68</v>
      </c>
      <c r="G32" s="7" t="s">
        <v>76</v>
      </c>
      <c r="H32" s="12" t="str">
        <f>HYPERLINK(E32&amp;"/"&amp;F32&amp;"/"&amp;G32&amp;".pdf",G32)</f>
        <v>2013681215005_AXTA_AU_en</v>
      </c>
      <c r="I32" s="13">
        <v>45014</v>
      </c>
    </row>
  </sheetData>
  <autoFilter ref="A3:I28" xr:uid="{54506019-3383-41C2-8DB1-6125C7F65CD6}"/>
  <conditionalFormatting sqref="A3:B3 D3">
    <cfRule type="expression" dxfId="17" priority="226">
      <formula>#REF!=1</formula>
    </cfRule>
    <cfRule type="expression" dxfId="16" priority="227">
      <formula>#REF!=2</formula>
    </cfRule>
    <cfRule type="expression" dxfId="15" priority="228">
      <formula>#REF!=15</formula>
    </cfRule>
  </conditionalFormatting>
  <conditionalFormatting sqref="C3">
    <cfRule type="expression" dxfId="14" priority="223">
      <formula>#REF!=1</formula>
    </cfRule>
    <cfRule type="expression" dxfId="13" priority="224">
      <formula>#REF!=2</formula>
    </cfRule>
    <cfRule type="expression" dxfId="12" priority="225">
      <formula>#REF!=15</formula>
    </cfRule>
  </conditionalFormatting>
  <conditionalFormatting sqref="D14:D17 D23:D26 D28 D30:D32 D19:D21">
    <cfRule type="expression" dxfId="11" priority="220">
      <formula>#REF!=1</formula>
    </cfRule>
    <cfRule type="expression" dxfId="10" priority="221">
      <formula>#REF!=2</formula>
    </cfRule>
    <cfRule type="expression" dxfId="9" priority="222">
      <formula>#REF!=15</formula>
    </cfRule>
  </conditionalFormatting>
  <conditionalFormatting sqref="A14:C17 A23:C26 A28:C28 A30:C32 A19:C21">
    <cfRule type="expression" dxfId="8" priority="217">
      <formula>#REF!=1</formula>
    </cfRule>
    <cfRule type="expression" dxfId="7" priority="218">
      <formula>#REF!=2</formula>
    </cfRule>
    <cfRule type="expression" dxfId="6" priority="219">
      <formula>#REF!=15</formula>
    </cfRule>
  </conditionalFormatting>
  <conditionalFormatting sqref="D12 D4:D10">
    <cfRule type="expression" dxfId="5" priority="4">
      <formula>#REF!=1</formula>
    </cfRule>
    <cfRule type="expression" dxfId="4" priority="5">
      <formula>#REF!=2</formula>
    </cfRule>
    <cfRule type="expression" dxfId="3" priority="6">
      <formula>#REF!=15</formula>
    </cfRule>
  </conditionalFormatting>
  <conditionalFormatting sqref="A12:C12">
    <cfRule type="expression" dxfId="2" priority="1">
      <formula>#REF!=1</formula>
    </cfRule>
    <cfRule type="expression" dxfId="1" priority="2">
      <formula>#REF!=2</formula>
    </cfRule>
    <cfRule type="expression" dxfId="0" priority="3">
      <formula>#REF!=15</formula>
    </cfRule>
  </conditionalFormatting>
  <pageMargins left="0.7" right="0.7" top="0.75" bottom="0.75" header="0.3" footer="0.3"/>
  <pageSetup orientation="portrait" horizontalDpi="1200" verticalDpi="1200" r:id="rId1"/>
  <headerFooter>
    <oddFooter>&amp;L&amp;1#&amp;"Calibri"&amp;8&amp;K000000Sensitivity: Business Internal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PercoTop 20230419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Sally Lai</dc:creator>
  <cp:lastModifiedBy>Sally Lai</cp:lastModifiedBy>
  <dcterms:created xsi:type="dcterms:W3CDTF">2023-03-31T09:40:09Z</dcterms:created>
  <dcterms:modified xsi:type="dcterms:W3CDTF">2023-04-19T02:50:15Z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c23fa3b-1752-4359-9048-1d590bd7e892_Enabled">
    <vt:lpwstr>true</vt:lpwstr>
  </property>
  <property fmtid="{D5CDD505-2E9C-101B-9397-08002B2CF9AE}" pid="3" name="MSIP_Label_cc23fa3b-1752-4359-9048-1d590bd7e892_SetDate">
    <vt:lpwstr>2023-04-19T02:50:15Z</vt:lpwstr>
  </property>
  <property fmtid="{D5CDD505-2E9C-101B-9397-08002B2CF9AE}" pid="4" name="MSIP_Label_cc23fa3b-1752-4359-9048-1d590bd7e892_Method">
    <vt:lpwstr>Standard</vt:lpwstr>
  </property>
  <property fmtid="{D5CDD505-2E9C-101B-9397-08002B2CF9AE}" pid="5" name="MSIP_Label_cc23fa3b-1752-4359-9048-1d590bd7e892_Name">
    <vt:lpwstr>cc23fa3b-1752-4359-9048-1d590bd7e892</vt:lpwstr>
  </property>
  <property fmtid="{D5CDD505-2E9C-101B-9397-08002B2CF9AE}" pid="6" name="MSIP_Label_cc23fa3b-1752-4359-9048-1d590bd7e892_SiteId">
    <vt:lpwstr>8b4a07ae-cf39-41d3-8e23-5c8d4c152da5</vt:lpwstr>
  </property>
  <property fmtid="{D5CDD505-2E9C-101B-9397-08002B2CF9AE}" pid="7" name="MSIP_Label_cc23fa3b-1752-4359-9048-1d590bd7e892_ActionId">
    <vt:lpwstr>7c0a5e31-22e2-4b90-abd2-0171853be460</vt:lpwstr>
  </property>
  <property fmtid="{D5CDD505-2E9C-101B-9397-08002B2CF9AE}" pid="8" name="MSIP_Label_cc23fa3b-1752-4359-9048-1d590bd7e892_ContentBits">
    <vt:lpwstr>2</vt:lpwstr>
  </property>
</Properties>
</file>